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8910" tabRatio="802" activeTab="1"/>
  </bookViews>
  <sheets>
    <sheet name="information" sheetId="1" r:id="rId1"/>
    <sheet name="méthode des débits T=x ans" sheetId="2" r:id="rId2"/>
    <sheet name="Résultats" sheetId="3" r:id="rId3"/>
  </sheets>
  <definedNames/>
  <calcPr fullCalcOnLoad="1"/>
</workbook>
</file>

<file path=xl/sharedStrings.xml><?xml version="1.0" encoding="utf-8"?>
<sst xmlns="http://schemas.openxmlformats.org/spreadsheetml/2006/main" count="125" uniqueCount="62">
  <si>
    <t>Information</t>
  </si>
  <si>
    <t>paramètre a =</t>
  </si>
  <si>
    <t>[ ?? ]</t>
  </si>
  <si>
    <t>[min]</t>
  </si>
  <si>
    <t>paramètre b =</t>
  </si>
  <si>
    <t>[mm/h]</t>
  </si>
  <si>
    <t>[mm]</t>
  </si>
  <si>
    <t>volume à stocker
V</t>
  </si>
  <si>
    <t>[m3]</t>
  </si>
  <si>
    <t>[m3/s]</t>
  </si>
  <si>
    <r>
      <t>intensité moyenne
i</t>
    </r>
    <r>
      <rPr>
        <b/>
        <vertAlign val="subscript"/>
        <sz val="10"/>
        <rFont val="Arial"/>
        <family val="2"/>
      </rPr>
      <t>m</t>
    </r>
  </si>
  <si>
    <t>débit de fuite Qs =</t>
  </si>
  <si>
    <t>surface drainée =</t>
  </si>
  <si>
    <t>[ha]</t>
  </si>
  <si>
    <t>[-]</t>
  </si>
  <si>
    <t>surface active =</t>
  </si>
  <si>
    <t>volume maximal =</t>
  </si>
  <si>
    <t>pas de temps =</t>
  </si>
  <si>
    <t>Graphique débit spécifique de sortie - volume à stocker</t>
  </si>
  <si>
    <t>débit de fuite
Qs</t>
  </si>
  <si>
    <r>
      <t>D</t>
    </r>
    <r>
      <rPr>
        <sz val="10"/>
        <rFont val="Arial"/>
        <family val="0"/>
      </rPr>
      <t xml:space="preserve"> coefficient de ruissellement =</t>
    </r>
  </si>
  <si>
    <t xml:space="preserve">Courbes Intensité - Durée - Fréquence </t>
  </si>
  <si>
    <t>et Hauteur - Durée - Fréquence</t>
  </si>
  <si>
    <t>Période de retour  T=</t>
  </si>
  <si>
    <t>ans</t>
  </si>
  <si>
    <t>temps écoulé</t>
  </si>
  <si>
    <t xml:space="preserve">PLUIE DE PROJET </t>
  </si>
  <si>
    <t>SIMULATION DU LAMINAGE DE LA CRUE d'ENTREE</t>
  </si>
  <si>
    <t>Résolution par la méthode des débits</t>
  </si>
  <si>
    <t xml:space="preserve">Période de retour T (ans) = </t>
  </si>
  <si>
    <t>T</t>
  </si>
  <si>
    <t>a</t>
  </si>
  <si>
    <t>1 an</t>
  </si>
  <si>
    <t>2 ans</t>
  </si>
  <si>
    <t>5 ans</t>
  </si>
  <si>
    <t>10 ans</t>
  </si>
  <si>
    <t>20 ans</t>
  </si>
  <si>
    <t>50 ans</t>
  </si>
  <si>
    <t>100 ans</t>
  </si>
  <si>
    <t>Contraintes:</t>
  </si>
  <si>
    <t>Vmax=</t>
  </si>
  <si>
    <t>[ans]</t>
  </si>
  <si>
    <t>[l/s]</t>
  </si>
  <si>
    <t>Qsmax=</t>
  </si>
  <si>
    <t>Pour graphique</t>
  </si>
  <si>
    <t>lame précipitée
cumulée</t>
  </si>
  <si>
    <t>incrément de
pluie</t>
  </si>
  <si>
    <t xml:space="preserve">Volume d'entrée </t>
  </si>
  <si>
    <t xml:space="preserve">Volume d'eau
évacuée </t>
  </si>
  <si>
    <t>Volume à stocker</t>
  </si>
  <si>
    <t>Pas de Temps</t>
  </si>
  <si>
    <t>Hydrogramme de projet entrant</t>
  </si>
  <si>
    <t xml:space="preserve">Hydrogramme sortant </t>
  </si>
  <si>
    <r>
      <t xml:space="preserve">i </t>
    </r>
    <r>
      <rPr>
        <b/>
        <sz val="10"/>
        <rFont val="Arial"/>
        <family val="2"/>
      </rPr>
      <t>paramètres de la loi de Talbot (station de Lausanne)</t>
    </r>
  </si>
  <si>
    <t>méthode des débits T= 2, …100 ans</t>
  </si>
  <si>
    <t>Résolution par la méthode des pluies pour T= ,2, 5, 10 ,20 ,50 et 100 ans</t>
  </si>
  <si>
    <t>Résultats</t>
  </si>
  <si>
    <t>Regroupement des données pour réaliser le graphique : débit spécifique de sortie - volume à stocker</t>
  </si>
  <si>
    <t>cellule contenant une formule</t>
  </si>
  <si>
    <t>cellule dont le contenu doit être spécifié par l'utilisateur</t>
  </si>
  <si>
    <t>intensité
de projet "composite "</t>
  </si>
  <si>
    <t>intensité
de projet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</si>
</sst>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19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</font>
    <font>
      <b/>
      <sz val="20"/>
      <color indexed="4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sz val="10.25"/>
      <name val="Arial"/>
      <family val="2"/>
    </font>
    <font>
      <sz val="11.75"/>
      <name val="Arial"/>
      <family val="0"/>
    </font>
    <font>
      <sz val="8.5"/>
      <name val="Arial"/>
      <family val="2"/>
    </font>
    <font>
      <b/>
      <sz val="10.75"/>
      <color indexed="10"/>
      <name val="Arial"/>
      <family val="2"/>
    </font>
    <font>
      <b/>
      <vertAlign val="superscript"/>
      <sz val="10.75"/>
      <color indexed="10"/>
      <name val="Arial"/>
      <family val="2"/>
    </font>
    <font>
      <b/>
      <sz val="12"/>
      <name val="Webdings"/>
      <family val="1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3" borderId="0" xfId="0" applyFill="1" applyAlignment="1">
      <alignment horizontal="center"/>
    </xf>
    <xf numFmtId="168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168" fontId="1" fillId="3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right"/>
    </xf>
    <xf numFmtId="168" fontId="0" fillId="2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8" fontId="0" fillId="3" borderId="0" xfId="0" applyNumberFormat="1" applyFill="1" applyBorder="1" applyAlignment="1">
      <alignment horizontal="center"/>
    </xf>
    <xf numFmtId="167" fontId="0" fillId="3" borderId="0" xfId="0" applyNumberFormat="1" applyFill="1" applyBorder="1" applyAlignment="1">
      <alignment horizontal="center"/>
    </xf>
    <xf numFmtId="168" fontId="0" fillId="3" borderId="2" xfId="0" applyNumberFormat="1" applyFill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7" fontId="0" fillId="3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8" fillId="0" borderId="0" xfId="0" applyFont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 débit de sortie - volume à stocker
 pour T=2 à 100 ans</a:t>
            </a:r>
          </a:p>
        </c:rich>
      </c:tx>
      <c:layout>
        <c:manualLayout>
          <c:xMode val="factor"/>
          <c:yMode val="factor"/>
          <c:x val="0.01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4"/>
          <c:w val="0.9105"/>
          <c:h val="0.791"/>
        </c:manualLayout>
      </c:layout>
      <c:scatterChart>
        <c:scatterStyle val="smooth"/>
        <c:varyColors val="0"/>
        <c:ser>
          <c:idx val="1"/>
          <c:order val="0"/>
          <c:tx>
            <c:strRef>
              <c:f>Résultats!$F$10</c:f>
              <c:strCache>
                <c:ptCount val="1"/>
                <c:pt idx="0">
                  <c:v>2 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Résultats!$D$15:$D$20</c:f>
              <c:numCache/>
            </c:numRef>
          </c:xVal>
          <c:yVal>
            <c:numRef>
              <c:f>Résultats!$F$15:$F$20</c:f>
              <c:numCache/>
            </c:numRef>
          </c:yVal>
          <c:smooth val="1"/>
        </c:ser>
        <c:ser>
          <c:idx val="2"/>
          <c:order val="1"/>
          <c:tx>
            <c:strRef>
              <c:f>Résultats!$G$10</c:f>
              <c:strCache>
                <c:ptCount val="1"/>
                <c:pt idx="0">
                  <c:v>5 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Résultats!$D$15:$D$20</c:f>
              <c:numCache/>
            </c:numRef>
          </c:xVal>
          <c:yVal>
            <c:numRef>
              <c:f>Résultats!$G$15:$G$20</c:f>
              <c:numCache/>
            </c:numRef>
          </c:yVal>
          <c:smooth val="1"/>
        </c:ser>
        <c:ser>
          <c:idx val="3"/>
          <c:order val="2"/>
          <c:tx>
            <c:strRef>
              <c:f>Résultats!$H$10</c:f>
              <c:strCache>
                <c:ptCount val="1"/>
                <c:pt idx="0">
                  <c:v>10 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Résultats!$D$15:$D$20</c:f>
              <c:numCache/>
            </c:numRef>
          </c:xVal>
          <c:yVal>
            <c:numRef>
              <c:f>Résultats!$H$15:$H$20</c:f>
              <c:numCache/>
            </c:numRef>
          </c:yVal>
          <c:smooth val="1"/>
        </c:ser>
        <c:ser>
          <c:idx val="4"/>
          <c:order val="3"/>
          <c:tx>
            <c:strRef>
              <c:f>Résultats!$I$10</c:f>
              <c:strCache>
                <c:ptCount val="1"/>
                <c:pt idx="0">
                  <c:v>20 ans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Résultats!$D$15:$D$20</c:f>
              <c:numCache/>
            </c:numRef>
          </c:xVal>
          <c:yVal>
            <c:numRef>
              <c:f>Résultats!$I$15:$I$20</c:f>
              <c:numCache/>
            </c:numRef>
          </c:yVal>
          <c:smooth val="1"/>
        </c:ser>
        <c:ser>
          <c:idx val="5"/>
          <c:order val="4"/>
          <c:tx>
            <c:strRef>
              <c:f>Résultats!$J$10</c:f>
              <c:strCache>
                <c:ptCount val="1"/>
                <c:pt idx="0">
                  <c:v>50 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Résultats!$D$15:$D$20</c:f>
              <c:numCache/>
            </c:numRef>
          </c:xVal>
          <c:yVal>
            <c:numRef>
              <c:f>Résultats!$J$15:$J$20</c:f>
              <c:numCache/>
            </c:numRef>
          </c:yVal>
          <c:smooth val="1"/>
        </c:ser>
        <c:ser>
          <c:idx val="6"/>
          <c:order val="5"/>
          <c:tx>
            <c:strRef>
              <c:f>Résultats!$K$10</c:f>
              <c:strCache>
                <c:ptCount val="1"/>
                <c:pt idx="0">
                  <c:v>100 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Résultats!$D$15:$D$20</c:f>
              <c:numCache/>
            </c:numRef>
          </c:xVal>
          <c:yVal>
            <c:numRef>
              <c:f>Résultats!$K$15:$K$20</c:f>
              <c:numCache/>
            </c:numRef>
          </c:yVal>
          <c:smooth val="1"/>
        </c:ser>
        <c:ser>
          <c:idx val="8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Résultats!$L$38:$L$39</c:f>
              <c:numCache/>
            </c:numRef>
          </c:xVal>
          <c:yVal>
            <c:numRef>
              <c:f>Résultats!$M$38:$M$39</c:f>
              <c:numCache/>
            </c:numRef>
          </c:yVal>
          <c:smooth val="1"/>
        </c:ser>
        <c:ser>
          <c:idx val="7"/>
          <c:order val="7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Résultats!$L$42:$L$43</c:f>
              <c:numCache/>
            </c:numRef>
          </c:xVal>
          <c:yVal>
            <c:numRef>
              <c:f>Résultats!$M$42:$M$43</c:f>
              <c:numCache/>
            </c:numRef>
          </c:yVal>
          <c:smooth val="1"/>
        </c:ser>
        <c:axId val="56694136"/>
        <c:axId val="40485177"/>
      </c:scatterChart>
      <c:valAx>
        <c:axId val="5669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Débit de vidange , Qs [m3/s]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485177"/>
        <c:crosses val="autoZero"/>
        <c:crossBetween val="midCat"/>
        <c:dispUnits/>
        <c:minorUnit val="0.01"/>
      </c:valAx>
      <c:valAx>
        <c:axId val="404851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Volume à stocker, Vstock [m3]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66941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445"/>
          <c:y val="0.338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0.2575</cdr:y>
    </cdr:from>
    <cdr:to>
      <cdr:x>0.5505</cdr:x>
      <cdr:y>0.31075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190625"/>
          <a:ext cx="1066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Vmax=2500 m</a:t>
          </a:r>
          <a:r>
            <a:rPr lang="en-US" cap="none" sz="1075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0.746</cdr:x>
      <cdr:y>0.404</cdr:y>
    </cdr:from>
    <cdr:to>
      <cdr:x>0.78275</cdr:x>
      <cdr:y>0.691</cdr:y>
    </cdr:to>
    <cdr:sp>
      <cdr:nvSpPr>
        <cdr:cNvPr id="2" name="TextBox 2"/>
        <cdr:cNvSpPr txBox="1">
          <a:spLocks noChangeArrowheads="1"/>
        </cdr:cNvSpPr>
      </cdr:nvSpPr>
      <cdr:spPr>
        <a:xfrm>
          <a:off x="5229225" y="1876425"/>
          <a:ext cx="257175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0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Qsmax=0.450 m</a:t>
          </a:r>
          <a:r>
            <a:rPr lang="en-US" cap="none" sz="1075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7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28</xdr:row>
      <xdr:rowOff>0</xdr:rowOff>
    </xdr:from>
    <xdr:to>
      <xdr:col>9</xdr:col>
      <xdr:colOff>9525</xdr:colOff>
      <xdr:row>56</xdr:row>
      <xdr:rowOff>114300</xdr:rowOff>
    </xdr:to>
    <xdr:graphicFrame>
      <xdr:nvGraphicFramePr>
        <xdr:cNvPr id="1" name="Chart 3"/>
        <xdr:cNvGraphicFramePr/>
      </xdr:nvGraphicFramePr>
      <xdr:xfrm>
        <a:off x="1085850" y="4972050"/>
        <a:ext cx="70199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5:I26"/>
  <sheetViews>
    <sheetView zoomScale="75" zoomScaleNormal="75" workbookViewId="0" topLeftCell="A1">
      <selection activeCell="G38" sqref="G37:G38"/>
    </sheetView>
  </sheetViews>
  <sheetFormatPr defaultColWidth="9.140625" defaultRowHeight="12.75"/>
  <cols>
    <col min="256" max="16384" width="11.421875" style="0" customWidth="1"/>
  </cols>
  <sheetData>
    <row r="5" ht="20.25">
      <c r="B5" s="2" t="s">
        <v>0</v>
      </c>
    </row>
    <row r="11" spans="4:8" ht="12.75">
      <c r="D11" s="1" t="s">
        <v>54</v>
      </c>
      <c r="E11" s="1"/>
      <c r="F11" s="1"/>
      <c r="G11" s="1"/>
      <c r="H11" s="1" t="s">
        <v>55</v>
      </c>
    </row>
    <row r="12" spans="4:8" ht="12.75">
      <c r="D12" s="1"/>
      <c r="E12" s="1"/>
      <c r="F12" s="1"/>
      <c r="G12" s="1"/>
      <c r="H12" s="1"/>
    </row>
    <row r="13" spans="4:8" ht="12.75">
      <c r="D13" s="1"/>
      <c r="E13" s="1"/>
      <c r="F13" s="1"/>
      <c r="G13" s="1"/>
      <c r="H13" s="1"/>
    </row>
    <row r="14" spans="4:8" ht="12.75">
      <c r="D14" s="1" t="s">
        <v>56</v>
      </c>
      <c r="E14" s="1"/>
      <c r="F14" s="1"/>
      <c r="G14" s="1"/>
      <c r="H14" s="1" t="s">
        <v>57</v>
      </c>
    </row>
    <row r="15" spans="4:8" ht="12.75">
      <c r="D15" s="1"/>
      <c r="E15" s="1"/>
      <c r="F15" s="1"/>
      <c r="G15" s="1"/>
      <c r="H15" s="1"/>
    </row>
    <row r="16" spans="4:8" ht="12.75">
      <c r="D16" s="1"/>
      <c r="E16" s="1"/>
      <c r="F16" s="1"/>
      <c r="G16" s="1"/>
      <c r="H16" s="1"/>
    </row>
    <row r="17" spans="4:8" ht="12.75">
      <c r="D17" s="1"/>
      <c r="E17" s="1"/>
      <c r="F17" s="1"/>
      <c r="G17" s="1"/>
      <c r="H17" s="1"/>
    </row>
    <row r="24" spans="4:9" ht="12.75">
      <c r="D24" s="78"/>
      <c r="E24" s="1"/>
      <c r="I24" s="79" t="s">
        <v>58</v>
      </c>
    </row>
    <row r="26" spans="4:9" ht="12.75">
      <c r="D26" s="80"/>
      <c r="I26" s="81" t="s">
        <v>59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1:BU87"/>
  <sheetViews>
    <sheetView tabSelected="1" zoomScale="75" zoomScaleNormal="75" workbookViewId="0" topLeftCell="A1">
      <selection activeCell="K21" sqref="K21"/>
    </sheetView>
  </sheetViews>
  <sheetFormatPr defaultColWidth="9.140625" defaultRowHeight="12.75"/>
  <cols>
    <col min="2" max="6" width="13.7109375" style="0" customWidth="1"/>
    <col min="7" max="7" width="19.421875" style="0" bestFit="1" customWidth="1"/>
    <col min="8" max="8" width="4.140625" style="34" customWidth="1"/>
    <col min="9" max="9" width="4.7109375" style="20" customWidth="1"/>
    <col min="11" max="11" width="18.28125" style="0" bestFit="1" customWidth="1"/>
    <col min="12" max="13" width="16.7109375" style="0" customWidth="1"/>
    <col min="14" max="14" width="15.7109375" style="4" customWidth="1"/>
    <col min="15" max="15" width="18.57421875" style="4" bestFit="1" customWidth="1"/>
    <col min="16" max="16" width="11.7109375" style="34" customWidth="1"/>
    <col min="17" max="17" width="16.140625" style="34" customWidth="1"/>
    <col min="18" max="19" width="16.7109375" style="59" customWidth="1"/>
    <col min="20" max="20" width="14.57421875" style="67" bestFit="1" customWidth="1"/>
    <col min="21" max="22" width="11.7109375" style="59" customWidth="1"/>
    <col min="23" max="23" width="16.7109375" style="59" customWidth="1"/>
    <col min="24" max="24" width="18.57421875" style="59" bestFit="1" customWidth="1"/>
    <col min="25" max="25" width="11.7109375" style="59" customWidth="1"/>
    <col min="26" max="26" width="17.140625" style="59" customWidth="1"/>
    <col min="27" max="27" width="18.57421875" style="59" bestFit="1" customWidth="1"/>
    <col min="28" max="28" width="11.7109375" style="59" customWidth="1"/>
    <col min="29" max="29" width="16.140625" style="59" customWidth="1"/>
    <col min="30" max="30" width="18.57421875" style="59" bestFit="1" customWidth="1"/>
    <col min="31" max="71" width="9.140625" style="59" customWidth="1"/>
  </cols>
  <sheetData>
    <row r="1" ht="12.75">
      <c r="H1"/>
    </row>
    <row r="2" ht="12.75">
      <c r="H2"/>
    </row>
    <row r="3" ht="12.75">
      <c r="H3"/>
    </row>
    <row r="4" ht="12.75">
      <c r="H4"/>
    </row>
    <row r="5" spans="2:11" ht="20.25">
      <c r="B5" s="2" t="s">
        <v>21</v>
      </c>
      <c r="H5"/>
      <c r="K5" s="2" t="s">
        <v>28</v>
      </c>
    </row>
    <row r="6" spans="3:8" ht="20.25">
      <c r="C6" s="2" t="s">
        <v>22</v>
      </c>
      <c r="H6"/>
    </row>
    <row r="7" ht="12.75">
      <c r="H7"/>
    </row>
    <row r="8" spans="2:8" ht="15.75">
      <c r="B8" s="75" t="s">
        <v>53</v>
      </c>
      <c r="H8"/>
    </row>
    <row r="9" ht="13.5" thickBot="1">
      <c r="H9"/>
    </row>
    <row r="10" spans="2:20" ht="12.75">
      <c r="B10" s="53" t="s">
        <v>30</v>
      </c>
      <c r="C10" s="54" t="s">
        <v>31</v>
      </c>
      <c r="H10"/>
      <c r="L10" s="3" t="s">
        <v>12</v>
      </c>
      <c r="M10" s="19"/>
      <c r="N10" s="10" t="s">
        <v>13</v>
      </c>
      <c r="R10" s="68"/>
      <c r="S10" s="69"/>
      <c r="T10" s="70"/>
    </row>
    <row r="11" spans="2:20" ht="12.75">
      <c r="B11" s="55">
        <v>1</v>
      </c>
      <c r="C11" s="56">
        <v>1138</v>
      </c>
      <c r="E11" s="1"/>
      <c r="H11"/>
      <c r="L11" s="18" t="s">
        <v>20</v>
      </c>
      <c r="M11" s="11"/>
      <c r="N11" s="10" t="s">
        <v>14</v>
      </c>
      <c r="R11" s="71"/>
      <c r="S11" s="72"/>
      <c r="T11" s="70"/>
    </row>
    <row r="12" spans="2:20" ht="12.75">
      <c r="B12" s="55">
        <v>2</v>
      </c>
      <c r="C12" s="56">
        <v>1372</v>
      </c>
      <c r="H12"/>
      <c r="L12" s="3" t="s">
        <v>15</v>
      </c>
      <c r="M12" s="12"/>
      <c r="N12" s="10" t="s">
        <v>13</v>
      </c>
      <c r="R12" s="68"/>
      <c r="S12" s="72"/>
      <c r="T12" s="70"/>
    </row>
    <row r="13" spans="2:19" ht="12.75">
      <c r="B13" s="55">
        <v>5</v>
      </c>
      <c r="C13" s="56">
        <v>1715</v>
      </c>
      <c r="E13" s="3" t="s">
        <v>23</v>
      </c>
      <c r="F13" s="5"/>
      <c r="G13" t="s">
        <v>24</v>
      </c>
      <c r="H13"/>
      <c r="M13" s="4"/>
      <c r="S13" s="67"/>
    </row>
    <row r="14" spans="2:19" ht="12.75">
      <c r="B14" s="55">
        <v>10</v>
      </c>
      <c r="C14" s="56">
        <v>2003</v>
      </c>
      <c r="E14" s="3" t="s">
        <v>1</v>
      </c>
      <c r="F14" s="5"/>
      <c r="G14" t="s">
        <v>2</v>
      </c>
      <c r="H14"/>
      <c r="M14" s="4"/>
      <c r="S14" s="67"/>
    </row>
    <row r="15" spans="2:30" ht="12.75">
      <c r="B15" s="55">
        <v>20</v>
      </c>
      <c r="C15" s="56">
        <v>2303</v>
      </c>
      <c r="E15" s="3" t="s">
        <v>4</v>
      </c>
      <c r="F15" s="5"/>
      <c r="G15" t="s">
        <v>3</v>
      </c>
      <c r="H15"/>
      <c r="Q15" s="35"/>
      <c r="R15" s="68"/>
      <c r="S15" s="73"/>
      <c r="T15" s="70"/>
      <c r="W15" s="68"/>
      <c r="X15" s="70"/>
      <c r="Z15" s="68"/>
      <c r="AA15" s="70"/>
      <c r="AC15" s="68"/>
      <c r="AD15" s="70"/>
    </row>
    <row r="16" spans="2:30" ht="12.75">
      <c r="B16" s="55">
        <v>50</v>
      </c>
      <c r="C16" s="56">
        <v>2606</v>
      </c>
      <c r="H16"/>
      <c r="L16" s="35"/>
      <c r="M16" s="16"/>
      <c r="N16" s="36"/>
      <c r="Q16" s="35"/>
      <c r="R16" s="68"/>
      <c r="S16" s="73"/>
      <c r="T16" s="70"/>
      <c r="W16" s="68"/>
      <c r="X16" s="70"/>
      <c r="Z16" s="68"/>
      <c r="AA16" s="70"/>
      <c r="AC16" s="68"/>
      <c r="AD16" s="70"/>
    </row>
    <row r="17" spans="2:30" ht="13.5" thickBot="1">
      <c r="B17" s="57">
        <v>100</v>
      </c>
      <c r="C17" s="58">
        <v>2867</v>
      </c>
      <c r="E17" s="3" t="s">
        <v>17</v>
      </c>
      <c r="F17" s="5"/>
      <c r="G17" t="s">
        <v>3</v>
      </c>
      <c r="H17"/>
      <c r="L17" s="35"/>
      <c r="M17" s="17"/>
      <c r="N17" s="36"/>
      <c r="Q17" s="35"/>
      <c r="R17" s="68"/>
      <c r="S17" s="67"/>
      <c r="T17" s="70"/>
      <c r="W17" s="68"/>
      <c r="X17" s="70"/>
      <c r="Z17" s="68"/>
      <c r="AA17" s="70"/>
      <c r="AC17" s="68"/>
      <c r="AD17" s="70"/>
    </row>
    <row r="18" spans="8:14" ht="12.75">
      <c r="H18"/>
      <c r="L18" s="34"/>
      <c r="M18" s="34"/>
      <c r="N18" s="17"/>
    </row>
    <row r="19" spans="2:11" ht="26.25">
      <c r="B19" s="33" t="s">
        <v>26</v>
      </c>
      <c r="K19" s="33" t="s">
        <v>27</v>
      </c>
    </row>
    <row r="20" spans="9:73" ht="12.75">
      <c r="I20" s="21"/>
      <c r="L20" s="77"/>
      <c r="M20" s="3" t="s">
        <v>11</v>
      </c>
      <c r="N20" s="15"/>
      <c r="O20" s="10" t="s">
        <v>9</v>
      </c>
      <c r="R20" s="3" t="s">
        <v>11</v>
      </c>
      <c r="S20" s="15"/>
      <c r="T20" s="10" t="s">
        <v>9</v>
      </c>
      <c r="U20" s="3" t="s">
        <v>11</v>
      </c>
      <c r="V20" s="15"/>
      <c r="W20" s="10" t="s">
        <v>9</v>
      </c>
      <c r="X20" s="3" t="s">
        <v>11</v>
      </c>
      <c r="Y20" s="15"/>
      <c r="Z20" s="10" t="s">
        <v>9</v>
      </c>
      <c r="AA20" s="3" t="s">
        <v>11</v>
      </c>
      <c r="AB20" s="15"/>
      <c r="AC20" s="10" t="s">
        <v>9</v>
      </c>
      <c r="AD20" s="3" t="s">
        <v>11</v>
      </c>
      <c r="AE20" s="15"/>
      <c r="AF20" s="10" t="s">
        <v>9</v>
      </c>
      <c r="BT20" s="59"/>
      <c r="BU20" s="59"/>
    </row>
    <row r="21" spans="2:71" s="63" customFormat="1" ht="45" customHeight="1">
      <c r="B21" s="65" t="s">
        <v>25</v>
      </c>
      <c r="C21" s="65" t="s">
        <v>10</v>
      </c>
      <c r="D21" s="65" t="s">
        <v>45</v>
      </c>
      <c r="E21" s="65" t="s">
        <v>46</v>
      </c>
      <c r="F21" s="65" t="s">
        <v>61</v>
      </c>
      <c r="G21" s="65" t="s">
        <v>60</v>
      </c>
      <c r="H21" s="61"/>
      <c r="I21" s="62"/>
      <c r="K21" s="64" t="s">
        <v>50</v>
      </c>
      <c r="L21" s="64" t="s">
        <v>51</v>
      </c>
      <c r="M21" s="64" t="s">
        <v>47</v>
      </c>
      <c r="N21" s="64" t="s">
        <v>52</v>
      </c>
      <c r="O21" s="64" t="s">
        <v>48</v>
      </c>
      <c r="P21" s="64" t="s">
        <v>49</v>
      </c>
      <c r="R21" s="64" t="s">
        <v>48</v>
      </c>
      <c r="S21" s="64" t="s">
        <v>49</v>
      </c>
      <c r="U21" s="64" t="s">
        <v>48</v>
      </c>
      <c r="V21" s="64" t="s">
        <v>49</v>
      </c>
      <c r="X21" s="64" t="s">
        <v>48</v>
      </c>
      <c r="Y21" s="64" t="s">
        <v>49</v>
      </c>
      <c r="AA21" s="64" t="s">
        <v>48</v>
      </c>
      <c r="AB21" s="64" t="s">
        <v>49</v>
      </c>
      <c r="AD21" s="64" t="s">
        <v>48</v>
      </c>
      <c r="AE21" s="64" t="s">
        <v>49</v>
      </c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</row>
    <row r="22" spans="2:31" ht="12.75">
      <c r="B22" s="24" t="s">
        <v>3</v>
      </c>
      <c r="C22" s="24" t="s">
        <v>5</v>
      </c>
      <c r="D22" s="24" t="s">
        <v>6</v>
      </c>
      <c r="E22" s="24" t="s">
        <v>6</v>
      </c>
      <c r="F22" s="24" t="s">
        <v>5</v>
      </c>
      <c r="G22" s="24" t="s">
        <v>5</v>
      </c>
      <c r="K22" s="4" t="s">
        <v>3</v>
      </c>
      <c r="L22" s="4" t="s">
        <v>9</v>
      </c>
      <c r="M22" s="4" t="s">
        <v>8</v>
      </c>
      <c r="N22" s="4" t="s">
        <v>9</v>
      </c>
      <c r="O22" s="4" t="s">
        <v>8</v>
      </c>
      <c r="P22" s="4" t="s">
        <v>8</v>
      </c>
      <c r="R22" s="4" t="s">
        <v>8</v>
      </c>
      <c r="S22" s="4" t="s">
        <v>8</v>
      </c>
      <c r="T22" s="34"/>
      <c r="U22" s="4" t="s">
        <v>8</v>
      </c>
      <c r="V22" s="4" t="s">
        <v>8</v>
      </c>
      <c r="W22" s="34"/>
      <c r="X22" s="4" t="s">
        <v>8</v>
      </c>
      <c r="Y22" s="4" t="s">
        <v>8</v>
      </c>
      <c r="Z22" s="34"/>
      <c r="AA22" s="4" t="s">
        <v>8</v>
      </c>
      <c r="AB22" s="4" t="s">
        <v>8</v>
      </c>
      <c r="AC22" s="34"/>
      <c r="AD22" s="4" t="s">
        <v>8</v>
      </c>
      <c r="AE22" s="4" t="s">
        <v>8</v>
      </c>
    </row>
    <row r="23" spans="2:31" ht="12.75">
      <c r="B23" s="25"/>
      <c r="C23" s="25"/>
      <c r="D23" s="24"/>
      <c r="E23" s="25"/>
      <c r="F23" s="25"/>
      <c r="G23" s="59"/>
      <c r="I23" s="22"/>
      <c r="M23" s="76"/>
      <c r="N23"/>
      <c r="P23" s="4"/>
      <c r="R23" s="4"/>
      <c r="S23" s="4"/>
      <c r="T23" s="34"/>
      <c r="U23" s="4"/>
      <c r="V23" s="4"/>
      <c r="W23" s="34"/>
      <c r="X23" s="4"/>
      <c r="Y23" s="4"/>
      <c r="Z23" s="34"/>
      <c r="AA23" s="4"/>
      <c r="AB23" s="4"/>
      <c r="AC23" s="34"/>
      <c r="AD23" s="4"/>
      <c r="AE23" s="4"/>
    </row>
    <row r="24" spans="2:31" ht="12.75">
      <c r="B24" s="24"/>
      <c r="C24" s="51"/>
      <c r="D24" s="29"/>
      <c r="E24" s="29"/>
      <c r="F24" s="14"/>
      <c r="G24" s="9"/>
      <c r="I24" s="23"/>
      <c r="K24" s="8"/>
      <c r="L24" s="66"/>
      <c r="M24" s="6"/>
      <c r="N24" s="66"/>
      <c r="O24" s="6"/>
      <c r="P24" s="9"/>
      <c r="R24" s="6"/>
      <c r="S24" s="9"/>
      <c r="T24" s="34"/>
      <c r="U24" s="6"/>
      <c r="V24" s="9"/>
      <c r="W24" s="34"/>
      <c r="X24" s="6"/>
      <c r="Y24" s="9"/>
      <c r="Z24" s="34"/>
      <c r="AA24" s="6"/>
      <c r="AB24" s="9"/>
      <c r="AC24" s="34"/>
      <c r="AD24" s="6"/>
      <c r="AE24" s="9"/>
    </row>
    <row r="25" spans="2:31" ht="12.75">
      <c r="B25" s="60"/>
      <c r="C25" s="51"/>
      <c r="D25" s="29"/>
      <c r="E25" s="29"/>
      <c r="F25" s="14"/>
      <c r="G25" s="9"/>
      <c r="I25" s="23"/>
      <c r="K25" s="8"/>
      <c r="L25" s="66"/>
      <c r="M25" s="6"/>
      <c r="N25" s="66"/>
      <c r="O25" s="6"/>
      <c r="P25" s="9"/>
      <c r="R25" s="6"/>
      <c r="S25" s="9"/>
      <c r="T25" s="34"/>
      <c r="U25" s="6"/>
      <c r="V25" s="9"/>
      <c r="W25" s="34"/>
      <c r="X25" s="6"/>
      <c r="Y25" s="9"/>
      <c r="Z25" s="34"/>
      <c r="AA25" s="6"/>
      <c r="AB25" s="9"/>
      <c r="AC25" s="34"/>
      <c r="AD25" s="6"/>
      <c r="AE25" s="9"/>
    </row>
    <row r="26" spans="2:31" ht="12.75">
      <c r="B26" s="60"/>
      <c r="C26" s="51"/>
      <c r="D26" s="29"/>
      <c r="E26" s="29"/>
      <c r="F26" s="14"/>
      <c r="G26" s="9"/>
      <c r="I26" s="23"/>
      <c r="K26" s="8"/>
      <c r="L26" s="66"/>
      <c r="M26" s="6"/>
      <c r="N26" s="66"/>
      <c r="O26" s="6"/>
      <c r="P26" s="9"/>
      <c r="R26" s="6"/>
      <c r="S26" s="9"/>
      <c r="T26" s="34"/>
      <c r="U26" s="6"/>
      <c r="V26" s="9"/>
      <c r="W26" s="34"/>
      <c r="X26" s="6"/>
      <c r="Y26" s="9"/>
      <c r="Z26" s="34"/>
      <c r="AA26" s="6"/>
      <c r="AB26" s="9"/>
      <c r="AC26" s="34"/>
      <c r="AD26" s="6"/>
      <c r="AE26" s="9"/>
    </row>
    <row r="27" spans="2:31" ht="12.75">
      <c r="B27" s="60"/>
      <c r="C27" s="51"/>
      <c r="D27" s="29"/>
      <c r="E27" s="29"/>
      <c r="F27" s="14"/>
      <c r="G27" s="9"/>
      <c r="I27" s="23"/>
      <c r="K27" s="8"/>
      <c r="L27" s="66"/>
      <c r="M27" s="6"/>
      <c r="N27" s="66"/>
      <c r="O27" s="6"/>
      <c r="P27" s="9"/>
      <c r="R27" s="6"/>
      <c r="S27" s="9"/>
      <c r="T27" s="34"/>
      <c r="U27" s="6"/>
      <c r="V27" s="9"/>
      <c r="W27" s="34"/>
      <c r="X27" s="6"/>
      <c r="Y27" s="9"/>
      <c r="Z27" s="34"/>
      <c r="AA27" s="6"/>
      <c r="AB27" s="9"/>
      <c r="AC27" s="34"/>
      <c r="AD27" s="6"/>
      <c r="AE27" s="9"/>
    </row>
    <row r="28" spans="2:31" ht="12.75">
      <c r="B28" s="60"/>
      <c r="C28" s="51"/>
      <c r="D28" s="29"/>
      <c r="E28" s="29"/>
      <c r="F28" s="14"/>
      <c r="G28" s="9"/>
      <c r="I28" s="23"/>
      <c r="K28" s="8"/>
      <c r="L28" s="66"/>
      <c r="M28" s="6"/>
      <c r="N28" s="66"/>
      <c r="O28" s="6"/>
      <c r="P28" s="9"/>
      <c r="R28" s="6"/>
      <c r="S28" s="9"/>
      <c r="T28" s="34"/>
      <c r="U28" s="6"/>
      <c r="V28" s="9"/>
      <c r="W28" s="34"/>
      <c r="X28" s="6"/>
      <c r="Y28" s="9"/>
      <c r="Z28" s="34"/>
      <c r="AA28" s="6"/>
      <c r="AB28" s="9"/>
      <c r="AC28" s="34"/>
      <c r="AD28" s="6"/>
      <c r="AE28" s="9"/>
    </row>
    <row r="29" spans="2:31" ht="12.75">
      <c r="B29" s="60"/>
      <c r="C29" s="51"/>
      <c r="D29" s="29"/>
      <c r="E29" s="29"/>
      <c r="F29" s="14"/>
      <c r="G29" s="9"/>
      <c r="I29" s="23"/>
      <c r="K29" s="8"/>
      <c r="L29" s="66"/>
      <c r="M29" s="6"/>
      <c r="N29" s="66"/>
      <c r="O29" s="6"/>
      <c r="P29" s="9"/>
      <c r="R29" s="6"/>
      <c r="S29" s="9"/>
      <c r="T29" s="34"/>
      <c r="U29" s="6"/>
      <c r="V29" s="9"/>
      <c r="W29" s="34"/>
      <c r="X29" s="6"/>
      <c r="Y29" s="9"/>
      <c r="Z29" s="34"/>
      <c r="AA29" s="6"/>
      <c r="AB29" s="9"/>
      <c r="AC29" s="34"/>
      <c r="AD29" s="6"/>
      <c r="AE29" s="9"/>
    </row>
    <row r="30" spans="2:31" ht="12.75">
      <c r="B30" s="60"/>
      <c r="C30" s="51"/>
      <c r="D30" s="29"/>
      <c r="E30" s="29"/>
      <c r="F30" s="14"/>
      <c r="G30" s="9"/>
      <c r="I30" s="23"/>
      <c r="K30" s="8"/>
      <c r="L30" s="66"/>
      <c r="M30" s="6"/>
      <c r="N30" s="66"/>
      <c r="O30" s="6"/>
      <c r="P30" s="9"/>
      <c r="R30" s="6"/>
      <c r="S30" s="9"/>
      <c r="T30" s="34"/>
      <c r="U30" s="6"/>
      <c r="V30" s="9"/>
      <c r="W30" s="34"/>
      <c r="X30" s="6"/>
      <c r="Y30" s="9"/>
      <c r="Z30" s="34"/>
      <c r="AA30" s="6"/>
      <c r="AB30" s="9"/>
      <c r="AC30" s="34"/>
      <c r="AD30" s="6"/>
      <c r="AE30" s="9"/>
    </row>
    <row r="31" spans="2:31" ht="12.75">
      <c r="B31" s="60"/>
      <c r="C31" s="51"/>
      <c r="D31" s="29"/>
      <c r="E31" s="29"/>
      <c r="F31" s="14"/>
      <c r="G31" s="9"/>
      <c r="I31" s="23"/>
      <c r="K31" s="8"/>
      <c r="L31" s="66"/>
      <c r="M31" s="6"/>
      <c r="N31" s="66"/>
      <c r="O31" s="6"/>
      <c r="P31" s="9"/>
      <c r="R31" s="6"/>
      <c r="S31" s="9"/>
      <c r="T31" s="34"/>
      <c r="U31" s="6"/>
      <c r="V31" s="9"/>
      <c r="W31" s="34"/>
      <c r="X31" s="6"/>
      <c r="Y31" s="9"/>
      <c r="Z31" s="34"/>
      <c r="AA31" s="6"/>
      <c r="AB31" s="9"/>
      <c r="AC31" s="34"/>
      <c r="AD31" s="6"/>
      <c r="AE31" s="9"/>
    </row>
    <row r="32" spans="2:31" ht="12.75">
      <c r="B32" s="60"/>
      <c r="C32" s="51"/>
      <c r="D32" s="29"/>
      <c r="E32" s="29"/>
      <c r="F32" s="14"/>
      <c r="G32" s="9"/>
      <c r="I32" s="23"/>
      <c r="K32" s="8"/>
      <c r="L32" s="66"/>
      <c r="M32" s="6"/>
      <c r="N32" s="66"/>
      <c r="O32" s="6"/>
      <c r="P32" s="9"/>
      <c r="R32" s="6"/>
      <c r="S32" s="9"/>
      <c r="T32" s="34"/>
      <c r="U32" s="6"/>
      <c r="V32" s="9"/>
      <c r="W32" s="34"/>
      <c r="X32" s="6"/>
      <c r="Y32" s="9"/>
      <c r="Z32" s="34"/>
      <c r="AA32" s="6"/>
      <c r="AB32" s="9"/>
      <c r="AC32" s="34"/>
      <c r="AD32" s="6"/>
      <c r="AE32" s="9"/>
    </row>
    <row r="33" spans="2:31" ht="12.75">
      <c r="B33" s="60"/>
      <c r="C33" s="51"/>
      <c r="D33" s="29"/>
      <c r="E33" s="29"/>
      <c r="F33" s="14"/>
      <c r="G33" s="9"/>
      <c r="I33" s="23"/>
      <c r="K33" s="8"/>
      <c r="L33" s="66"/>
      <c r="M33" s="6"/>
      <c r="N33" s="66"/>
      <c r="O33" s="6"/>
      <c r="P33" s="9"/>
      <c r="R33" s="6"/>
      <c r="S33" s="9"/>
      <c r="T33" s="34"/>
      <c r="U33" s="6"/>
      <c r="V33" s="9"/>
      <c r="W33" s="34"/>
      <c r="X33" s="6"/>
      <c r="Y33" s="9"/>
      <c r="Z33" s="34"/>
      <c r="AA33" s="6"/>
      <c r="AB33" s="9"/>
      <c r="AC33" s="34"/>
      <c r="AD33" s="6"/>
      <c r="AE33" s="9"/>
    </row>
    <row r="34" spans="2:31" ht="12.75">
      <c r="B34" s="60"/>
      <c r="C34" s="51"/>
      <c r="D34" s="29"/>
      <c r="E34" s="29"/>
      <c r="F34" s="14"/>
      <c r="G34" s="9"/>
      <c r="I34" s="23"/>
      <c r="K34" s="8"/>
      <c r="L34" s="66"/>
      <c r="M34" s="6"/>
      <c r="N34" s="66"/>
      <c r="O34" s="6"/>
      <c r="P34" s="9"/>
      <c r="R34" s="6"/>
      <c r="S34" s="9"/>
      <c r="T34" s="34"/>
      <c r="U34" s="6"/>
      <c r="V34" s="9"/>
      <c r="W34" s="34"/>
      <c r="X34" s="6"/>
      <c r="Y34" s="9"/>
      <c r="Z34" s="34"/>
      <c r="AA34" s="6"/>
      <c r="AB34" s="9"/>
      <c r="AC34" s="34"/>
      <c r="AD34" s="6"/>
      <c r="AE34" s="9"/>
    </row>
    <row r="35" spans="2:31" ht="12.75">
      <c r="B35" s="60"/>
      <c r="C35" s="51"/>
      <c r="D35" s="29"/>
      <c r="E35" s="29"/>
      <c r="F35" s="14"/>
      <c r="G35" s="9"/>
      <c r="I35" s="23"/>
      <c r="K35" s="8"/>
      <c r="L35" s="66"/>
      <c r="M35" s="6"/>
      <c r="N35" s="66"/>
      <c r="O35" s="6"/>
      <c r="P35" s="9"/>
      <c r="R35" s="6"/>
      <c r="S35" s="9"/>
      <c r="T35" s="34"/>
      <c r="U35" s="6"/>
      <c r="V35" s="9"/>
      <c r="W35" s="34"/>
      <c r="X35" s="6"/>
      <c r="Y35" s="9"/>
      <c r="Z35" s="34"/>
      <c r="AA35" s="6"/>
      <c r="AB35" s="9"/>
      <c r="AC35" s="34"/>
      <c r="AD35" s="6"/>
      <c r="AE35" s="9"/>
    </row>
    <row r="36" spans="2:31" ht="12.75">
      <c r="B36" s="60"/>
      <c r="C36" s="51"/>
      <c r="D36" s="29"/>
      <c r="E36" s="29"/>
      <c r="F36" s="14"/>
      <c r="G36" s="9"/>
      <c r="I36" s="23"/>
      <c r="K36" s="8"/>
      <c r="L36" s="66"/>
      <c r="M36" s="6"/>
      <c r="N36" s="66"/>
      <c r="O36" s="6"/>
      <c r="P36" s="9"/>
      <c r="R36" s="6"/>
      <c r="S36" s="9"/>
      <c r="T36" s="34"/>
      <c r="U36" s="6"/>
      <c r="V36" s="9"/>
      <c r="W36" s="34"/>
      <c r="X36" s="6"/>
      <c r="Y36" s="9"/>
      <c r="Z36" s="34"/>
      <c r="AA36" s="6"/>
      <c r="AB36" s="9"/>
      <c r="AC36" s="34"/>
      <c r="AD36" s="6"/>
      <c r="AE36" s="9"/>
    </row>
    <row r="37" spans="2:31" ht="12.75">
      <c r="B37" s="60"/>
      <c r="C37" s="51"/>
      <c r="D37" s="29"/>
      <c r="E37" s="29"/>
      <c r="F37" s="14"/>
      <c r="G37" s="9"/>
      <c r="I37" s="23"/>
      <c r="K37" s="8"/>
      <c r="L37" s="66"/>
      <c r="M37" s="6"/>
      <c r="N37" s="66"/>
      <c r="O37" s="6"/>
      <c r="P37" s="9"/>
      <c r="R37" s="6"/>
      <c r="S37" s="9"/>
      <c r="T37" s="34"/>
      <c r="U37" s="6"/>
      <c r="V37" s="9"/>
      <c r="W37" s="34"/>
      <c r="X37" s="6"/>
      <c r="Y37" s="9"/>
      <c r="Z37" s="34"/>
      <c r="AA37" s="6"/>
      <c r="AB37" s="9"/>
      <c r="AC37" s="34"/>
      <c r="AD37" s="6"/>
      <c r="AE37" s="9"/>
    </row>
    <row r="38" spans="2:31" ht="12.75">
      <c r="B38" s="60"/>
      <c r="C38" s="51"/>
      <c r="D38" s="29"/>
      <c r="E38" s="29"/>
      <c r="F38" s="14"/>
      <c r="G38" s="9"/>
      <c r="I38" s="23"/>
      <c r="K38" s="8"/>
      <c r="L38" s="66"/>
      <c r="M38" s="6"/>
      <c r="N38" s="66"/>
      <c r="O38" s="6"/>
      <c r="P38" s="9"/>
      <c r="R38" s="6"/>
      <c r="S38" s="9"/>
      <c r="T38" s="34"/>
      <c r="U38" s="6"/>
      <c r="V38" s="9"/>
      <c r="W38" s="34"/>
      <c r="X38" s="6"/>
      <c r="Y38" s="9"/>
      <c r="Z38" s="34"/>
      <c r="AA38" s="6"/>
      <c r="AB38" s="9"/>
      <c r="AC38" s="34"/>
      <c r="AD38" s="6"/>
      <c r="AE38" s="9"/>
    </row>
    <row r="39" spans="2:31" ht="12.75">
      <c r="B39" s="60"/>
      <c r="C39" s="51"/>
      <c r="D39" s="29"/>
      <c r="E39" s="29"/>
      <c r="F39" s="14"/>
      <c r="G39" s="9"/>
      <c r="I39" s="23"/>
      <c r="K39" s="8"/>
      <c r="L39" s="66"/>
      <c r="M39" s="6"/>
      <c r="N39" s="66"/>
      <c r="O39" s="6"/>
      <c r="P39" s="9"/>
      <c r="R39" s="6"/>
      <c r="S39" s="9"/>
      <c r="T39" s="34"/>
      <c r="U39" s="6"/>
      <c r="V39" s="9"/>
      <c r="W39" s="34"/>
      <c r="X39" s="6"/>
      <c r="Y39" s="9"/>
      <c r="Z39" s="34"/>
      <c r="AA39" s="6"/>
      <c r="AB39" s="9"/>
      <c r="AC39" s="34"/>
      <c r="AD39" s="6"/>
      <c r="AE39" s="9"/>
    </row>
    <row r="40" spans="2:31" ht="12.75">
      <c r="B40" s="60"/>
      <c r="C40" s="51"/>
      <c r="D40" s="29"/>
      <c r="E40" s="29"/>
      <c r="F40" s="14"/>
      <c r="G40" s="9"/>
      <c r="I40" s="23"/>
      <c r="K40" s="8"/>
      <c r="L40" s="66"/>
      <c r="M40" s="6"/>
      <c r="N40" s="66"/>
      <c r="O40" s="6"/>
      <c r="P40" s="9"/>
      <c r="R40" s="6"/>
      <c r="S40" s="9"/>
      <c r="T40" s="34"/>
      <c r="U40" s="6"/>
      <c r="V40" s="9"/>
      <c r="W40" s="34"/>
      <c r="X40" s="6"/>
      <c r="Y40" s="9"/>
      <c r="Z40" s="34"/>
      <c r="AA40" s="6"/>
      <c r="AB40" s="9"/>
      <c r="AC40" s="34"/>
      <c r="AD40" s="6"/>
      <c r="AE40" s="9"/>
    </row>
    <row r="41" spans="2:31" ht="12.75">
      <c r="B41" s="60"/>
      <c r="C41" s="51"/>
      <c r="D41" s="29"/>
      <c r="E41" s="29"/>
      <c r="F41" s="14"/>
      <c r="G41" s="9"/>
      <c r="I41" s="23"/>
      <c r="K41" s="8"/>
      <c r="L41" s="66"/>
      <c r="M41" s="6"/>
      <c r="N41" s="66"/>
      <c r="O41" s="6"/>
      <c r="P41" s="9"/>
      <c r="R41" s="6"/>
      <c r="S41" s="9"/>
      <c r="T41" s="34"/>
      <c r="U41" s="6"/>
      <c r="V41" s="9"/>
      <c r="W41" s="34"/>
      <c r="X41" s="6"/>
      <c r="Y41" s="9"/>
      <c r="Z41" s="34"/>
      <c r="AA41" s="6"/>
      <c r="AB41" s="9"/>
      <c r="AC41" s="34"/>
      <c r="AD41" s="6"/>
      <c r="AE41" s="9"/>
    </row>
    <row r="42" spans="2:31" ht="12.75">
      <c r="B42" s="60"/>
      <c r="C42" s="51"/>
      <c r="D42" s="29"/>
      <c r="E42" s="29"/>
      <c r="F42" s="14"/>
      <c r="G42" s="9"/>
      <c r="I42" s="23"/>
      <c r="K42" s="8"/>
      <c r="L42" s="66"/>
      <c r="M42" s="6"/>
      <c r="N42" s="66"/>
      <c r="O42" s="6"/>
      <c r="P42" s="9"/>
      <c r="R42" s="6"/>
      <c r="S42" s="9"/>
      <c r="T42" s="34"/>
      <c r="U42" s="6"/>
      <c r="V42" s="9"/>
      <c r="W42" s="34"/>
      <c r="X42" s="6"/>
      <c r="Y42" s="9"/>
      <c r="Z42" s="34"/>
      <c r="AA42" s="6"/>
      <c r="AB42" s="9"/>
      <c r="AC42" s="34"/>
      <c r="AD42" s="6"/>
      <c r="AE42" s="9"/>
    </row>
    <row r="43" spans="2:31" ht="12.75">
      <c r="B43" s="60"/>
      <c r="C43" s="51"/>
      <c r="D43" s="29"/>
      <c r="E43" s="29"/>
      <c r="F43" s="14"/>
      <c r="G43" s="9"/>
      <c r="I43" s="23"/>
      <c r="K43" s="8"/>
      <c r="L43" s="66"/>
      <c r="M43" s="6"/>
      <c r="N43" s="66"/>
      <c r="O43" s="6"/>
      <c r="P43" s="9"/>
      <c r="R43" s="6"/>
      <c r="S43" s="9"/>
      <c r="T43" s="34"/>
      <c r="U43" s="6"/>
      <c r="V43" s="9"/>
      <c r="W43" s="34"/>
      <c r="X43" s="6"/>
      <c r="Y43" s="9"/>
      <c r="Z43" s="34"/>
      <c r="AA43" s="6"/>
      <c r="AB43" s="9"/>
      <c r="AC43" s="34"/>
      <c r="AD43" s="6"/>
      <c r="AE43" s="9"/>
    </row>
    <row r="44" spans="2:31" ht="12.75">
      <c r="B44" s="60"/>
      <c r="C44" s="51"/>
      <c r="D44" s="29"/>
      <c r="E44" s="29"/>
      <c r="F44" s="14"/>
      <c r="G44" s="9"/>
      <c r="I44" s="23"/>
      <c r="K44" s="8"/>
      <c r="L44" s="66"/>
      <c r="M44" s="6"/>
      <c r="N44" s="66"/>
      <c r="O44" s="6"/>
      <c r="P44" s="9"/>
      <c r="R44" s="6"/>
      <c r="S44" s="9"/>
      <c r="T44" s="34"/>
      <c r="U44" s="6"/>
      <c r="V44" s="9"/>
      <c r="W44" s="34"/>
      <c r="X44" s="6"/>
      <c r="Y44" s="9"/>
      <c r="Z44" s="34"/>
      <c r="AA44" s="6"/>
      <c r="AB44" s="9"/>
      <c r="AC44" s="34"/>
      <c r="AD44" s="6"/>
      <c r="AE44" s="9"/>
    </row>
    <row r="45" spans="2:31" ht="12.75">
      <c r="B45" s="60"/>
      <c r="C45" s="51"/>
      <c r="D45" s="29"/>
      <c r="E45" s="29"/>
      <c r="F45" s="14"/>
      <c r="G45" s="9"/>
      <c r="I45" s="23"/>
      <c r="K45" s="8"/>
      <c r="L45" s="66"/>
      <c r="M45" s="6"/>
      <c r="N45" s="66"/>
      <c r="O45" s="6"/>
      <c r="P45" s="9"/>
      <c r="R45" s="6"/>
      <c r="S45" s="9"/>
      <c r="T45" s="34"/>
      <c r="U45" s="6"/>
      <c r="V45" s="9"/>
      <c r="W45" s="34"/>
      <c r="X45" s="6"/>
      <c r="Y45" s="9"/>
      <c r="Z45" s="34"/>
      <c r="AA45" s="6"/>
      <c r="AB45" s="9"/>
      <c r="AC45" s="34"/>
      <c r="AD45" s="6"/>
      <c r="AE45" s="9"/>
    </row>
    <row r="46" spans="2:31" ht="12.75">
      <c r="B46" s="60"/>
      <c r="C46" s="51"/>
      <c r="D46" s="29"/>
      <c r="E46" s="29"/>
      <c r="F46" s="14"/>
      <c r="G46" s="9"/>
      <c r="I46" s="23"/>
      <c r="K46" s="8"/>
      <c r="L46" s="66"/>
      <c r="M46" s="6"/>
      <c r="N46" s="66"/>
      <c r="O46" s="6"/>
      <c r="P46" s="9"/>
      <c r="R46" s="6"/>
      <c r="S46" s="9"/>
      <c r="T46" s="34"/>
      <c r="U46" s="6"/>
      <c r="V46" s="9"/>
      <c r="W46" s="34"/>
      <c r="X46" s="6"/>
      <c r="Y46" s="9"/>
      <c r="Z46" s="34"/>
      <c r="AA46" s="6"/>
      <c r="AB46" s="9"/>
      <c r="AC46" s="34"/>
      <c r="AD46" s="6"/>
      <c r="AE46" s="9"/>
    </row>
    <row r="47" spans="2:31" ht="12.75">
      <c r="B47" s="60"/>
      <c r="C47" s="51"/>
      <c r="D47" s="29"/>
      <c r="E47" s="29"/>
      <c r="F47" s="14"/>
      <c r="G47" s="9"/>
      <c r="I47" s="23"/>
      <c r="K47" s="8"/>
      <c r="L47" s="66"/>
      <c r="M47" s="6"/>
      <c r="N47" s="66"/>
      <c r="O47" s="6"/>
      <c r="P47" s="9"/>
      <c r="R47" s="6"/>
      <c r="S47" s="9"/>
      <c r="T47" s="34"/>
      <c r="U47" s="6"/>
      <c r="V47" s="9"/>
      <c r="W47" s="34"/>
      <c r="X47" s="6"/>
      <c r="Y47" s="9"/>
      <c r="Z47" s="34"/>
      <c r="AA47" s="6"/>
      <c r="AB47" s="9"/>
      <c r="AC47" s="34"/>
      <c r="AD47" s="6"/>
      <c r="AE47" s="9"/>
    </row>
    <row r="48" spans="2:31" ht="12.75">
      <c r="B48" s="60"/>
      <c r="C48" s="51"/>
      <c r="D48" s="29"/>
      <c r="E48" s="29"/>
      <c r="F48" s="14"/>
      <c r="G48" s="9"/>
      <c r="I48" s="23"/>
      <c r="K48" s="8"/>
      <c r="L48" s="66"/>
      <c r="M48" s="6"/>
      <c r="N48" s="66"/>
      <c r="O48" s="6"/>
      <c r="P48" s="9"/>
      <c r="R48" s="6"/>
      <c r="S48" s="9"/>
      <c r="T48" s="34"/>
      <c r="U48" s="6"/>
      <c r="V48" s="9"/>
      <c r="W48" s="34"/>
      <c r="X48" s="6"/>
      <c r="Y48" s="9"/>
      <c r="Z48" s="34"/>
      <c r="AA48" s="6"/>
      <c r="AB48" s="9"/>
      <c r="AC48" s="34"/>
      <c r="AD48" s="6"/>
      <c r="AE48" s="9"/>
    </row>
    <row r="49" spans="2:31" ht="12.75">
      <c r="B49" s="60"/>
      <c r="C49" s="51"/>
      <c r="D49" s="29"/>
      <c r="E49" s="29"/>
      <c r="F49" s="14"/>
      <c r="G49" s="9"/>
      <c r="I49" s="23"/>
      <c r="K49" s="8"/>
      <c r="L49" s="66"/>
      <c r="M49" s="6"/>
      <c r="N49" s="66"/>
      <c r="O49" s="6"/>
      <c r="P49" s="9"/>
      <c r="R49" s="6"/>
      <c r="S49" s="9"/>
      <c r="T49" s="34"/>
      <c r="U49" s="6"/>
      <c r="V49" s="9"/>
      <c r="W49" s="34"/>
      <c r="X49" s="6"/>
      <c r="Y49" s="9"/>
      <c r="Z49" s="34"/>
      <c r="AA49" s="6"/>
      <c r="AB49" s="9"/>
      <c r="AC49" s="34"/>
      <c r="AD49" s="6"/>
      <c r="AE49" s="9"/>
    </row>
    <row r="50" spans="2:31" ht="12.75">
      <c r="B50" s="60"/>
      <c r="C50" s="51"/>
      <c r="D50" s="29"/>
      <c r="E50" s="29"/>
      <c r="F50" s="14"/>
      <c r="G50" s="9"/>
      <c r="I50" s="23"/>
      <c r="K50" s="8"/>
      <c r="L50" s="66"/>
      <c r="M50" s="6"/>
      <c r="N50" s="66"/>
      <c r="O50" s="6"/>
      <c r="P50" s="9"/>
      <c r="R50" s="6"/>
      <c r="S50" s="9"/>
      <c r="T50" s="34"/>
      <c r="U50" s="6"/>
      <c r="V50" s="9"/>
      <c r="W50" s="34"/>
      <c r="X50" s="6"/>
      <c r="Y50" s="9"/>
      <c r="Z50" s="34"/>
      <c r="AA50" s="6"/>
      <c r="AB50" s="9"/>
      <c r="AC50" s="34"/>
      <c r="AD50" s="6"/>
      <c r="AE50" s="9"/>
    </row>
    <row r="51" spans="2:31" ht="12.75">
      <c r="B51" s="60"/>
      <c r="C51" s="51"/>
      <c r="D51" s="29"/>
      <c r="E51" s="29"/>
      <c r="F51" s="14"/>
      <c r="G51" s="9"/>
      <c r="I51" s="23"/>
      <c r="K51" s="8"/>
      <c r="L51" s="66"/>
      <c r="M51" s="6"/>
      <c r="N51" s="66"/>
      <c r="O51" s="6"/>
      <c r="P51" s="9"/>
      <c r="R51" s="6"/>
      <c r="S51" s="9"/>
      <c r="T51" s="34"/>
      <c r="U51" s="6"/>
      <c r="V51" s="9"/>
      <c r="W51" s="34"/>
      <c r="X51" s="6"/>
      <c r="Y51" s="9"/>
      <c r="Z51" s="34"/>
      <c r="AA51" s="6"/>
      <c r="AB51" s="9"/>
      <c r="AC51" s="34"/>
      <c r="AD51" s="6"/>
      <c r="AE51" s="9"/>
    </row>
    <row r="52" spans="2:31" ht="12.75">
      <c r="B52" s="60"/>
      <c r="C52" s="51"/>
      <c r="D52" s="29"/>
      <c r="E52" s="29"/>
      <c r="F52" s="14"/>
      <c r="G52" s="9"/>
      <c r="I52" s="23"/>
      <c r="K52" s="8"/>
      <c r="L52" s="66"/>
      <c r="M52" s="6"/>
      <c r="N52" s="66"/>
      <c r="O52" s="6"/>
      <c r="P52" s="9"/>
      <c r="R52" s="6"/>
      <c r="S52" s="9"/>
      <c r="T52" s="34"/>
      <c r="U52" s="6"/>
      <c r="V52" s="9"/>
      <c r="W52" s="34"/>
      <c r="X52" s="6"/>
      <c r="Y52" s="9"/>
      <c r="Z52" s="34"/>
      <c r="AA52" s="6"/>
      <c r="AB52" s="9"/>
      <c r="AC52" s="34"/>
      <c r="AD52" s="6"/>
      <c r="AE52" s="9"/>
    </row>
    <row r="53" spans="2:31" ht="12.75">
      <c r="B53" s="60"/>
      <c r="C53" s="51"/>
      <c r="D53" s="29"/>
      <c r="E53" s="29"/>
      <c r="F53" s="14"/>
      <c r="G53" s="9"/>
      <c r="I53" s="23"/>
      <c r="K53" s="8"/>
      <c r="L53" s="66"/>
      <c r="M53" s="6"/>
      <c r="N53" s="66"/>
      <c r="O53" s="6"/>
      <c r="P53" s="9"/>
      <c r="R53" s="6"/>
      <c r="S53" s="9"/>
      <c r="T53" s="34"/>
      <c r="U53" s="6"/>
      <c r="V53" s="9"/>
      <c r="W53" s="34"/>
      <c r="X53" s="6"/>
      <c r="Y53" s="9"/>
      <c r="Z53" s="34"/>
      <c r="AA53" s="6"/>
      <c r="AB53" s="9"/>
      <c r="AC53" s="34"/>
      <c r="AD53" s="6"/>
      <c r="AE53" s="9"/>
    </row>
    <row r="54" spans="2:31" ht="12.75">
      <c r="B54" s="60"/>
      <c r="C54" s="51"/>
      <c r="D54" s="29"/>
      <c r="E54" s="29"/>
      <c r="F54" s="14"/>
      <c r="G54" s="9"/>
      <c r="I54" s="23"/>
      <c r="K54" s="8"/>
      <c r="L54" s="66"/>
      <c r="M54" s="6"/>
      <c r="N54" s="66"/>
      <c r="O54" s="6"/>
      <c r="P54" s="9"/>
      <c r="R54" s="6"/>
      <c r="S54" s="9"/>
      <c r="T54" s="34"/>
      <c r="U54" s="6"/>
      <c r="V54" s="9"/>
      <c r="W54" s="34"/>
      <c r="X54" s="6"/>
      <c r="Y54" s="9"/>
      <c r="Z54" s="34"/>
      <c r="AA54" s="6"/>
      <c r="AB54" s="9"/>
      <c r="AC54" s="34"/>
      <c r="AD54" s="6"/>
      <c r="AE54" s="9"/>
    </row>
    <row r="55" spans="2:31" ht="12.75">
      <c r="B55" s="60"/>
      <c r="C55" s="51"/>
      <c r="D55" s="29"/>
      <c r="E55" s="29"/>
      <c r="F55" s="14"/>
      <c r="G55" s="9"/>
      <c r="I55" s="23"/>
      <c r="K55" s="8"/>
      <c r="L55" s="66"/>
      <c r="M55" s="6"/>
      <c r="N55" s="66"/>
      <c r="O55" s="6"/>
      <c r="P55" s="9"/>
      <c r="R55" s="6"/>
      <c r="S55" s="9"/>
      <c r="T55" s="34"/>
      <c r="U55" s="6"/>
      <c r="V55" s="9"/>
      <c r="W55" s="34"/>
      <c r="X55" s="6"/>
      <c r="Y55" s="9"/>
      <c r="Z55" s="34"/>
      <c r="AA55" s="6"/>
      <c r="AB55" s="9"/>
      <c r="AC55" s="34"/>
      <c r="AD55" s="6"/>
      <c r="AE55" s="9"/>
    </row>
    <row r="56" spans="2:31" ht="12.75">
      <c r="B56" s="60"/>
      <c r="C56" s="51"/>
      <c r="D56" s="29"/>
      <c r="E56" s="29"/>
      <c r="F56" s="14"/>
      <c r="G56" s="9"/>
      <c r="I56" s="23"/>
      <c r="K56" s="8"/>
      <c r="L56" s="66"/>
      <c r="M56" s="6"/>
      <c r="N56" s="66"/>
      <c r="O56" s="6"/>
      <c r="P56" s="9"/>
      <c r="R56" s="6"/>
      <c r="S56" s="9"/>
      <c r="T56" s="34"/>
      <c r="U56" s="6"/>
      <c r="V56" s="9"/>
      <c r="W56" s="34"/>
      <c r="X56" s="6"/>
      <c r="Y56" s="9"/>
      <c r="Z56" s="34"/>
      <c r="AA56" s="6"/>
      <c r="AB56" s="9"/>
      <c r="AC56" s="34"/>
      <c r="AD56" s="6"/>
      <c r="AE56" s="9"/>
    </row>
    <row r="57" spans="2:31" ht="12.75">
      <c r="B57" s="60"/>
      <c r="C57" s="51"/>
      <c r="D57" s="29"/>
      <c r="E57" s="29"/>
      <c r="F57" s="14"/>
      <c r="G57" s="9"/>
      <c r="I57" s="23"/>
      <c r="K57" s="8"/>
      <c r="L57" s="66"/>
      <c r="M57" s="6"/>
      <c r="N57" s="66"/>
      <c r="O57" s="6"/>
      <c r="P57" s="9"/>
      <c r="R57" s="6"/>
      <c r="S57" s="9"/>
      <c r="T57" s="34"/>
      <c r="U57" s="6"/>
      <c r="V57" s="9"/>
      <c r="W57" s="34"/>
      <c r="X57" s="6"/>
      <c r="Y57" s="9"/>
      <c r="Z57" s="34"/>
      <c r="AA57" s="6"/>
      <c r="AB57" s="9"/>
      <c r="AC57" s="34"/>
      <c r="AD57" s="6"/>
      <c r="AE57" s="9"/>
    </row>
    <row r="58" spans="2:31" ht="12.75">
      <c r="B58" s="60"/>
      <c r="C58" s="51"/>
      <c r="D58" s="29"/>
      <c r="E58" s="29"/>
      <c r="F58" s="14"/>
      <c r="G58" s="9"/>
      <c r="I58" s="23"/>
      <c r="K58" s="8"/>
      <c r="L58" s="66"/>
      <c r="M58" s="6"/>
      <c r="N58" s="66"/>
      <c r="O58" s="6"/>
      <c r="P58" s="9"/>
      <c r="R58" s="6"/>
      <c r="S58" s="9"/>
      <c r="T58" s="34"/>
      <c r="U58" s="6"/>
      <c r="V58" s="9"/>
      <c r="W58" s="34"/>
      <c r="X58" s="6"/>
      <c r="Y58" s="9"/>
      <c r="Z58" s="34"/>
      <c r="AA58" s="6"/>
      <c r="AB58" s="9"/>
      <c r="AC58" s="34"/>
      <c r="AD58" s="6"/>
      <c r="AE58" s="9"/>
    </row>
    <row r="59" spans="2:31" ht="12.75">
      <c r="B59" s="60"/>
      <c r="C59" s="51"/>
      <c r="D59" s="29"/>
      <c r="E59" s="29"/>
      <c r="F59" s="14"/>
      <c r="G59" s="9"/>
      <c r="I59" s="23"/>
      <c r="K59" s="8"/>
      <c r="L59" s="66"/>
      <c r="M59" s="6"/>
      <c r="N59" s="66"/>
      <c r="O59" s="6"/>
      <c r="P59" s="9"/>
      <c r="R59" s="6"/>
      <c r="S59" s="9"/>
      <c r="T59" s="34"/>
      <c r="U59" s="6"/>
      <c r="V59" s="9"/>
      <c r="W59" s="34"/>
      <c r="X59" s="6"/>
      <c r="Y59" s="9"/>
      <c r="Z59" s="34"/>
      <c r="AA59" s="6"/>
      <c r="AB59" s="9"/>
      <c r="AC59" s="34"/>
      <c r="AD59" s="6"/>
      <c r="AE59" s="9"/>
    </row>
    <row r="60" spans="2:31" ht="12.75">
      <c r="B60" s="60"/>
      <c r="C60" s="51"/>
      <c r="D60" s="29"/>
      <c r="E60" s="29"/>
      <c r="F60" s="14"/>
      <c r="G60" s="9"/>
      <c r="K60" s="8"/>
      <c r="L60" s="66"/>
      <c r="M60" s="6"/>
      <c r="N60" s="66"/>
      <c r="O60" s="6"/>
      <c r="P60" s="9"/>
      <c r="R60" s="6"/>
      <c r="S60" s="9"/>
      <c r="T60" s="34"/>
      <c r="U60" s="6"/>
      <c r="V60" s="9"/>
      <c r="W60" s="34"/>
      <c r="X60" s="6"/>
      <c r="Y60" s="9"/>
      <c r="Z60" s="34"/>
      <c r="AA60" s="6"/>
      <c r="AB60" s="9"/>
      <c r="AC60" s="34"/>
      <c r="AD60" s="6"/>
      <c r="AE60" s="9"/>
    </row>
    <row r="61" spans="6:31" ht="12.75">
      <c r="F61" s="34"/>
      <c r="G61" s="34"/>
      <c r="R61" s="4"/>
      <c r="S61" s="34"/>
      <c r="T61" s="34"/>
      <c r="U61" s="4"/>
      <c r="V61" s="34"/>
      <c r="W61" s="34"/>
      <c r="X61" s="4"/>
      <c r="Y61" s="34"/>
      <c r="Z61" s="34"/>
      <c r="AA61" s="4"/>
      <c r="AB61" s="34"/>
      <c r="AC61" s="34"/>
      <c r="AD61" s="4"/>
      <c r="AE61" s="34"/>
    </row>
    <row r="62" spans="6:31" ht="12.75">
      <c r="F62" s="34"/>
      <c r="G62" s="34"/>
      <c r="O62" s="13" t="s">
        <v>16</v>
      </c>
      <c r="P62" s="14">
        <f>MAX(P24:P60)</f>
        <v>0</v>
      </c>
      <c r="R62" s="13" t="s">
        <v>16</v>
      </c>
      <c r="S62" s="14">
        <f>MAX(S24:S60)</f>
        <v>0</v>
      </c>
      <c r="T62" s="34"/>
      <c r="U62" s="13" t="s">
        <v>16</v>
      </c>
      <c r="V62" s="14">
        <f>MAX(V24:V60)</f>
        <v>0</v>
      </c>
      <c r="W62" s="34"/>
      <c r="X62" s="13" t="s">
        <v>16</v>
      </c>
      <c r="Y62" s="14">
        <f>MAX(Y24:Y60)</f>
        <v>0</v>
      </c>
      <c r="Z62" s="34"/>
      <c r="AA62" s="13" t="s">
        <v>16</v>
      </c>
      <c r="AB62" s="14">
        <f>MAX(AB24:AB60)</f>
        <v>0</v>
      </c>
      <c r="AC62" s="34"/>
      <c r="AD62" s="13" t="s">
        <v>16</v>
      </c>
      <c r="AE62" s="14">
        <f>MAX(AE24:AE60)</f>
        <v>0</v>
      </c>
    </row>
    <row r="63" spans="6:7" ht="12.75">
      <c r="F63" s="34"/>
      <c r="G63" s="34"/>
    </row>
    <row r="64" spans="1:7" ht="12.75">
      <c r="A64" s="50"/>
      <c r="F64" s="34"/>
      <c r="G64" s="34"/>
    </row>
    <row r="65" spans="6:7" ht="12.75">
      <c r="F65" s="34"/>
      <c r="G65" s="34"/>
    </row>
    <row r="66" spans="3:10" ht="12.75">
      <c r="C66" s="50"/>
      <c r="D66" s="7"/>
      <c r="E66" s="7"/>
      <c r="F66" s="7"/>
      <c r="G66" s="7"/>
      <c r="H66"/>
      <c r="I66" s="52"/>
      <c r="J66" s="7"/>
    </row>
    <row r="67" spans="6:7" ht="12.75">
      <c r="F67" s="34"/>
      <c r="G67" s="34"/>
    </row>
    <row r="68" spans="6:7" ht="12.75">
      <c r="F68" s="34"/>
      <c r="G68" s="34"/>
    </row>
    <row r="69" spans="6:7" ht="12.75">
      <c r="F69" s="34"/>
      <c r="G69" s="34"/>
    </row>
    <row r="70" spans="6:7" ht="12.75">
      <c r="F70" s="34"/>
      <c r="G70" s="34"/>
    </row>
    <row r="71" spans="6:7" ht="12.75">
      <c r="F71" s="34"/>
      <c r="G71" s="34"/>
    </row>
    <row r="72" spans="6:7" ht="12.75">
      <c r="F72" s="34"/>
      <c r="G72" s="34"/>
    </row>
    <row r="73" spans="6:7" ht="12.75">
      <c r="F73" s="34"/>
      <c r="G73" s="34"/>
    </row>
    <row r="74" spans="6:7" ht="12.75">
      <c r="F74" s="34"/>
      <c r="G74" s="34"/>
    </row>
    <row r="75" spans="6:7" ht="12.75">
      <c r="F75" s="34"/>
      <c r="G75" s="34"/>
    </row>
    <row r="76" spans="6:7" ht="12.75">
      <c r="F76" s="34"/>
      <c r="G76" s="34"/>
    </row>
    <row r="77" spans="6:7" ht="12.75">
      <c r="F77" s="34"/>
      <c r="G77" s="34"/>
    </row>
    <row r="78" spans="6:7" ht="12.75">
      <c r="F78" s="34"/>
      <c r="G78" s="34"/>
    </row>
    <row r="79" spans="6:7" ht="12.75">
      <c r="F79" s="34"/>
      <c r="G79" s="34"/>
    </row>
    <row r="80" spans="6:7" ht="12.75">
      <c r="F80" s="34"/>
      <c r="G80" s="34"/>
    </row>
    <row r="81" spans="6:7" ht="12.75">
      <c r="F81" s="34"/>
      <c r="G81" s="34"/>
    </row>
    <row r="82" spans="6:7" ht="12.75">
      <c r="F82" s="34"/>
      <c r="G82" s="34"/>
    </row>
    <row r="83" spans="6:7" ht="12.75">
      <c r="F83" s="34"/>
      <c r="G83" s="34"/>
    </row>
    <row r="84" spans="6:7" ht="12.75">
      <c r="F84" s="34"/>
      <c r="G84" s="34"/>
    </row>
    <row r="85" spans="6:7" ht="12.75">
      <c r="F85" s="34"/>
      <c r="G85" s="34"/>
    </row>
    <row r="86" spans="6:7" ht="12.75">
      <c r="F86" s="34"/>
      <c r="G86" s="34"/>
    </row>
    <row r="87" spans="6:7" ht="12.75">
      <c r="F87" s="34"/>
      <c r="G87" s="3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B5:M47"/>
  <sheetViews>
    <sheetView zoomScale="75" zoomScaleNormal="75" workbookViewId="0" topLeftCell="A1">
      <selection activeCell="J30" sqref="J30"/>
    </sheetView>
  </sheetViews>
  <sheetFormatPr defaultColWidth="9.140625" defaultRowHeight="12.75"/>
  <cols>
    <col min="3" max="3" width="25.28125" style="4" bestFit="1" customWidth="1"/>
    <col min="4" max="4" width="14.28125" style="0" bestFit="1" customWidth="1"/>
    <col min="5" max="11" width="12.7109375" style="0" customWidth="1"/>
    <col min="14" max="14" width="26.421875" style="0" customWidth="1"/>
    <col min="256" max="16384" width="11.421875" style="0" customWidth="1"/>
  </cols>
  <sheetData>
    <row r="5" ht="20.25">
      <c r="B5" s="2" t="s">
        <v>18</v>
      </c>
    </row>
    <row r="9" ht="13.5" thickBot="1"/>
    <row r="10" spans="3:11" ht="12.75">
      <c r="C10" s="37" t="s">
        <v>29</v>
      </c>
      <c r="D10" s="38"/>
      <c r="E10" s="39" t="s">
        <v>32</v>
      </c>
      <c r="F10" s="39" t="s">
        <v>33</v>
      </c>
      <c r="G10" s="39" t="s">
        <v>34</v>
      </c>
      <c r="H10" s="39" t="s">
        <v>35</v>
      </c>
      <c r="I10" s="39" t="s">
        <v>36</v>
      </c>
      <c r="J10" s="39" t="s">
        <v>37</v>
      </c>
      <c r="K10" s="40" t="s">
        <v>38</v>
      </c>
    </row>
    <row r="11" spans="3:11" ht="12.75">
      <c r="C11" s="41" t="s">
        <v>1</v>
      </c>
      <c r="D11" s="25"/>
      <c r="E11" s="42"/>
      <c r="F11" s="42"/>
      <c r="G11" s="42"/>
      <c r="H11" s="43"/>
      <c r="I11" s="42"/>
      <c r="J11" s="43"/>
      <c r="K11" s="44"/>
    </row>
    <row r="12" spans="3:11" ht="38.25">
      <c r="C12" s="82"/>
      <c r="D12" s="26" t="s">
        <v>19</v>
      </c>
      <c r="E12" s="26" t="s">
        <v>7</v>
      </c>
      <c r="F12" s="26" t="s">
        <v>7</v>
      </c>
      <c r="G12" s="26" t="s">
        <v>7</v>
      </c>
      <c r="H12" s="26" t="s">
        <v>7</v>
      </c>
      <c r="I12" s="26" t="s">
        <v>7</v>
      </c>
      <c r="J12" s="26" t="s">
        <v>7</v>
      </c>
      <c r="K12" s="27" t="s">
        <v>7</v>
      </c>
    </row>
    <row r="13" spans="3:11" ht="12.75">
      <c r="C13" s="83"/>
      <c r="D13" s="24" t="s">
        <v>9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8" t="s">
        <v>8</v>
      </c>
    </row>
    <row r="14" spans="3:11" ht="12.75">
      <c r="C14" s="83"/>
      <c r="D14" s="24"/>
      <c r="E14" s="24"/>
      <c r="F14" s="24"/>
      <c r="G14" s="24"/>
      <c r="H14" s="24"/>
      <c r="I14" s="24"/>
      <c r="J14" s="24"/>
      <c r="K14" s="28"/>
    </row>
    <row r="15" spans="3:11" ht="12.75">
      <c r="C15" s="84"/>
      <c r="D15" s="30"/>
      <c r="E15" s="29"/>
      <c r="F15" s="29"/>
      <c r="G15" s="29"/>
      <c r="H15" s="29"/>
      <c r="I15" s="29"/>
      <c r="J15" s="29"/>
      <c r="K15" s="29"/>
    </row>
    <row r="16" spans="3:11" ht="12.75">
      <c r="C16" s="84"/>
      <c r="D16" s="30"/>
      <c r="E16" s="29"/>
      <c r="F16" s="29"/>
      <c r="G16" s="29"/>
      <c r="H16" s="29"/>
      <c r="I16" s="29"/>
      <c r="J16" s="29"/>
      <c r="K16" s="29"/>
    </row>
    <row r="17" spans="3:11" ht="12.75">
      <c r="C17" s="84"/>
      <c r="D17" s="30"/>
      <c r="E17" s="29"/>
      <c r="F17" s="29"/>
      <c r="G17" s="29"/>
      <c r="H17" s="29"/>
      <c r="I17" s="29"/>
      <c r="J17" s="29"/>
      <c r="K17" s="29"/>
    </row>
    <row r="18" spans="3:11" ht="12.75">
      <c r="C18" s="84"/>
      <c r="D18" s="30"/>
      <c r="E18" s="29"/>
      <c r="F18" s="29"/>
      <c r="G18" s="29"/>
      <c r="H18" s="29"/>
      <c r="I18" s="29"/>
      <c r="J18" s="29"/>
      <c r="K18" s="29"/>
    </row>
    <row r="19" spans="3:11" ht="12.75">
      <c r="C19" s="84"/>
      <c r="D19" s="30"/>
      <c r="E19" s="29"/>
      <c r="F19" s="29"/>
      <c r="G19" s="29"/>
      <c r="H19" s="29"/>
      <c r="I19" s="29"/>
      <c r="J19" s="29"/>
      <c r="K19" s="29"/>
    </row>
    <row r="20" spans="3:11" ht="13.5" thickBot="1">
      <c r="C20" s="85"/>
      <c r="D20" s="32"/>
      <c r="E20" s="31"/>
      <c r="F20" s="31"/>
      <c r="G20" s="31"/>
      <c r="H20" s="31"/>
      <c r="I20" s="31"/>
      <c r="J20" s="31"/>
      <c r="K20" s="31"/>
    </row>
    <row r="21" ht="12.75">
      <c r="C21" s="17"/>
    </row>
    <row r="23" spans="3:4" ht="12.75">
      <c r="C23"/>
      <c r="D23" s="45" t="s">
        <v>39</v>
      </c>
    </row>
    <row r="24" spans="4:6" ht="12.75">
      <c r="D24" s="13" t="s">
        <v>29</v>
      </c>
      <c r="E24" s="46">
        <v>20</v>
      </c>
      <c r="F24" s="47" t="s">
        <v>41</v>
      </c>
    </row>
    <row r="25" spans="3:6" ht="12.75">
      <c r="C25"/>
      <c r="D25" s="13" t="s">
        <v>40</v>
      </c>
      <c r="E25" s="46">
        <v>2500</v>
      </c>
      <c r="F25" s="47" t="s">
        <v>8</v>
      </c>
    </row>
    <row r="26" spans="3:6" ht="12.75">
      <c r="C26"/>
      <c r="D26" s="13" t="s">
        <v>43</v>
      </c>
      <c r="E26" s="46">
        <v>450</v>
      </c>
      <c r="F26" s="47" t="s">
        <v>42</v>
      </c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spans="3:13" ht="12.75">
      <c r="C36"/>
      <c r="M36" s="48"/>
    </row>
    <row r="37" spans="3:13" ht="12.75">
      <c r="C37"/>
      <c r="L37" s="49" t="s">
        <v>44</v>
      </c>
      <c r="M37" s="48"/>
    </row>
    <row r="38" spans="3:13" ht="12.75">
      <c r="C38"/>
      <c r="L38" s="48">
        <v>0</v>
      </c>
      <c r="M38" s="48">
        <v>2500</v>
      </c>
    </row>
    <row r="39" spans="3:13" ht="12.75">
      <c r="C39"/>
      <c r="L39" s="48">
        <v>0.45</v>
      </c>
      <c r="M39" s="48">
        <v>2500</v>
      </c>
    </row>
    <row r="40" spans="3:13" ht="12.75">
      <c r="C40"/>
      <c r="L40" s="48"/>
      <c r="M40" s="48"/>
    </row>
    <row r="41" spans="3:13" ht="12.75">
      <c r="C41"/>
      <c r="L41" s="48"/>
      <c r="M41" s="48"/>
    </row>
    <row r="42" spans="3:13" ht="12.75">
      <c r="C42"/>
      <c r="L42" s="48">
        <v>0.45</v>
      </c>
      <c r="M42" s="48">
        <v>0</v>
      </c>
    </row>
    <row r="43" spans="3:13" ht="12.75">
      <c r="C43"/>
      <c r="L43" s="48">
        <v>0.45</v>
      </c>
      <c r="M43" s="48">
        <v>2500</v>
      </c>
    </row>
    <row r="44" ht="12.75">
      <c r="C44"/>
    </row>
    <row r="45" ht="12.75">
      <c r="C45"/>
    </row>
    <row r="46" ht="12.75">
      <c r="C46"/>
    </row>
    <row r="47" ht="12.75">
      <c r="C47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Cécile Picouet</cp:lastModifiedBy>
  <cp:lastPrinted>2001-02-19T07:52:52Z</cp:lastPrinted>
  <dcterms:created xsi:type="dcterms:W3CDTF">2001-02-13T18:11:02Z</dcterms:created>
  <dcterms:modified xsi:type="dcterms:W3CDTF">2004-02-16T12:58:06Z</dcterms:modified>
  <cp:category/>
  <cp:version/>
  <cp:contentType/>
  <cp:contentStatus/>
</cp:coreProperties>
</file>